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A192720-A860-4F95-9B31-291C8C444B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<sst xmlns="http://schemas.openxmlformats.org/spreadsheetml/2006/main" count="42" uniqueCount="41">
  <si>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</si>
  <si>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</si>
  <si>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</si>
  <si>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</si>
  <si>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</si>
  <si>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</si>
  <si>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</si>
  <si>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</si>
  <si>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</si>
  <si>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</si>
  <si>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</si>
  <si>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</si>
  <si>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</si>
  <si>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</si>
  <si>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</si>
  <si>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</si>
  <si>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</si>
  <si>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</si>
  <si>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</si>
  <si>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</si>
  <si>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</si>
  <si>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</si>
  <si>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</si>
  <si>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</si>
  <si>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</si>
  <si>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</si>
  <si>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</si>
  <si>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</si>
  <si>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</si>
  <si>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</si>
  <si>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</si>
  <si>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</si>
  <si>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</si>
  <si>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</si>
  <si>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</si>
  <si>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</si>
  <si>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</si>
  <si>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</si>
  <si>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</si>
  <si>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</si>
  <si>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ул.Коммунистическая,2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</si>
</sst>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641.20000000000005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83850.27999999997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179365.08000000002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172000.06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192873.63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71061.729999999981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23.311119775421087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97564.99</v>
      </c>
      <c r="G24" s="31"/>
      <c r="H24" s="24">
        <f>H25+H26+H27+H28+H29+H30+H31+H32+H33+H34</f>
        <v>119169.55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4770.53</v>
      </c>
      <c r="G25" s="46"/>
      <c r="H25" s="47">
        <v>26973.3</v>
      </c>
      <c r="I25" s="48"/>
    </row>
    <row r="26" spans="1:9" x14ac:dyDescent="0.25">
      <c r="A26" s="49" t="s">
        <v>39</v>
      </c>
      <c r="B26" s="50"/>
      <c r="C26" s="50"/>
      <c r="D26" s="50"/>
      <c r="E26" s="51"/>
      <c r="F26" s="29">
        <v>14080.75</v>
      </c>
      <c r="G26" s="30"/>
      <c r="H26" s="32">
        <v>11373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6232.46</v>
      </c>
      <c r="G27" s="30"/>
      <c r="H27" s="32">
        <v>6139.57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4924.42</v>
      </c>
      <c r="G28" s="30"/>
      <c r="H28" s="38">
        <v>3983.6</v>
      </c>
      <c r="I28" s="39"/>
    </row>
    <row r="29" spans="1:9" ht="30" customHeight="1" x14ac:dyDescent="0.25">
      <c r="A29" s="40" t="s">
        <v>38</v>
      </c>
      <c r="B29" s="41"/>
      <c r="C29" s="41"/>
      <c r="D29" s="41"/>
      <c r="E29" s="42"/>
      <c r="F29" s="29">
        <f>36625.34</f>
        <v>36625.339999999997</v>
      </c>
      <c r="G29" s="30"/>
      <c r="H29" s="32">
        <f>34778.64+4990</f>
        <v>39768.639999999999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30931.49</v>
      </c>
      <c r="G30" s="30"/>
      <c r="H30" s="32">
        <v>30931.439999999999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36163.68</v>
      </c>
      <c r="G35" s="31"/>
      <c r="H35" s="34">
        <v>36163.68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49551.94-3915.53</f>
        <v>45636.41</v>
      </c>
      <c r="G38" s="31"/>
      <c r="H38" s="24">
        <v>37540.400000000001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179365.08000000002</v>
      </c>
      <c r="G39" s="25"/>
      <c r="H39" s="24">
        <f>H24+H35+H36+H37+H38</f>
        <v>192873.63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179365.08000000002</v>
      </c>
      <c r="G44" s="25"/>
      <c r="H44" s="24">
        <f>H39+H40</f>
        <v>192873.63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2025-03-03T06:14:04Z</dcterms:modified>
</cp:coreProperties>
</file>