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<sst xmlns="http://schemas.openxmlformats.org/spreadsheetml/2006/main" count="46" uniqueCount="45">
  <si>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</si>
  <si>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</si>
  <si>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</si>
  <si>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</si>
  <si>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</si>
  <si>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</si>
  <si>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</si>
  <si>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</si>
  <si>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</si>
  <si>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</si>
  <si>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</si>
  <si>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</si>
  <si>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</si>
  <si>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</si>
  <si>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</si>
  <si>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</si>
  <si>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</si>
  <si>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</si>
  <si>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</si>
  <si>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</si>
  <si>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</si>
  <si>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</si>
  <si>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</si>
  <si>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</si>
  <si>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</si>
  <si>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</si>
  <si>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</si>
  <si>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</si>
  <si>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</si>
  <si>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</si>
  <si>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</si>
  <si>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</si>
  <si>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</si>
  <si>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</si>
  <si>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</si>
  <si>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</si>
  <si>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</si>
  <si>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</si>
  <si>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</si>
  <si>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</si>
  <si>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</si>
  <si>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</si>
  <si>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</si>
  <si>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</si>
  <si>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многоквартирному дому по адресу ул.Т.Ушакова,7  за   сентябрь-декабрь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</si>
</sst>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H35" sqref="H35:I35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44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505.1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>
        <v>-577262.82999999996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38852.370000000003</v>
      </c>
      <c r="E12" s="34"/>
      <c r="F12" s="33">
        <v>10899.76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526.81+28628.31+75.12+435.35</f>
        <v>29665.59</v>
      </c>
      <c r="E13" s="83"/>
      <c r="F13" s="86">
        <v>7343.29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240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-19918.650000000001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H43+H44</f>
        <v>42737.760000000002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-23564.04</v>
      </c>
      <c r="E20" s="40"/>
      <c r="F20" s="33">
        <f>F11+F12</f>
        <v>-566363.06999999995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D12/(E7+E8)/4</f>
        <v>19.230038606216592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20547.47</v>
      </c>
      <c r="G24" s="32"/>
      <c r="H24" s="25">
        <f>H25+H26+H27+H28+H29+H30+H31+H32+H33</f>
        <v>23675.94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1899.18</v>
      </c>
      <c r="G25" s="47"/>
      <c r="H25" s="48">
        <v>517.82000000000005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v>2909.38</v>
      </c>
      <c r="G26" s="31"/>
      <c r="H26" s="33">
        <v>3721.4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1313.26</v>
      </c>
      <c r="G27" s="31"/>
      <c r="H27" s="33">
        <v>5189.6499999999996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1010.2</v>
      </c>
      <c r="G28" s="31"/>
      <c r="H28" s="39">
        <v>1297.51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5475.28</v>
      </c>
      <c r="G29" s="31"/>
      <c r="H29" s="33">
        <v>5047.12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7940.17</v>
      </c>
      <c r="G30" s="31"/>
      <c r="H30" s="33">
        <v>7902.44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7778.54</v>
      </c>
      <c r="G34" s="32"/>
      <c r="H34" s="35">
        <v>7778.54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37</v>
      </c>
      <c r="B37" s="20"/>
      <c r="C37" s="20"/>
      <c r="D37" s="20"/>
      <c r="E37" s="21"/>
      <c r="F37" s="25">
        <v>9475.68</v>
      </c>
      <c r="G37" s="32"/>
      <c r="H37" s="25">
        <v>7271.96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37801.69</v>
      </c>
      <c r="G38" s="26"/>
      <c r="H38" s="25">
        <f>H24+H34+H35+H36+H37</f>
        <v>38726.44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1050.68</v>
      </c>
      <c r="G39" s="32"/>
      <c r="H39" s="25">
        <f>H40+H41+H42</f>
        <v>2974.76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545.52</v>
      </c>
      <c r="G40" s="32"/>
      <c r="H40" s="25">
        <v>670.76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80.84</v>
      </c>
      <c r="G41" s="32"/>
      <c r="H41" s="25">
        <v>1368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424.32</v>
      </c>
      <c r="G42" s="32"/>
      <c r="H42" s="25">
        <v>936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38852.370000000003</v>
      </c>
      <c r="G43" s="26"/>
      <c r="H43" s="25">
        <f>H38+H39</f>
        <v>41701.200000000004</v>
      </c>
      <c r="I43" s="26"/>
    </row>
    <row r="44" spans="1:9">
      <c r="A44" s="22" t="s">
        <v>43</v>
      </c>
      <c r="B44" s="23"/>
      <c r="C44" s="23"/>
      <c r="D44" s="23"/>
      <c r="E44" s="24"/>
      <c r="F44" s="35"/>
      <c r="G44" s="26"/>
      <c r="H44" s="33">
        <v>1036.56</v>
      </c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2020-03-21T05:27:29Z</dcterms:modified>
</cp:coreProperties>
</file>