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99B5CC06-3F2D-44AC-BE25-82AF2F111C6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9" i="1"/>
  <c r="F38" i="1"/>
  <c r="F29" i="1"/>
  <c r="H40" i="1" l="1"/>
  <c r="H24" i="1"/>
  <c r="F40" i="1"/>
  <c r="H39" i="1" l="1"/>
  <c r="F24" i="1"/>
  <c r="F39" i="1" s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<sst xmlns="http://schemas.openxmlformats.org/spreadsheetml/2006/main" count="42" uniqueCount="41">
  <si>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</si>
  <si>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</si>
  <si>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</si>
  <si>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</si>
  <si>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</si>
  <si>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</si>
  <si>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</si>
  <si>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</si>
  <si>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</si>
  <si>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</si>
  <si>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</si>
  <si>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</si>
  <si>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</si>
  <si>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</si>
  <si>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</si>
  <si>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</si>
  <si>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</si>
  <si>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</si>
  <si>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</si>
  <si>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</si>
  <si>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</si>
  <si>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</si>
  <si>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</si>
  <si>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</si>
  <si>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</si>
  <si>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</si>
  <si>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</si>
  <si>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</si>
  <si>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</si>
  <si>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</si>
  <si>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</si>
  <si>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</si>
  <si>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</si>
  <si>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</si>
  <si>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</si>
  <si>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</si>
  <si>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</si>
  <si>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</si>
  <si>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</si>
  <si>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</si>
  <si>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ул.Советская,11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</si>
</sst>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398.7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-42818.16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99971.040000000008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99225.74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70681.049999999988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-12808.169999999984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20.895209430649611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57795.55</v>
      </c>
      <c r="G24" s="31"/>
      <c r="H24" s="24">
        <f>H25+H26+H27+H28+H29+H30+H31+H32+H33+H34</f>
        <v>49390.409999999996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5406.37</v>
      </c>
      <c r="G25" s="46"/>
      <c r="H25" s="47">
        <f>1725.9+3851.25</f>
        <v>5577.15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8277.01</v>
      </c>
      <c r="G26" s="30"/>
      <c r="H26" s="32">
        <v>2370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3683.99</v>
      </c>
      <c r="G27" s="30"/>
      <c r="H27" s="32">
        <v>1187.54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2870.64</v>
      </c>
      <c r="G28" s="30"/>
      <c r="H28" s="38">
        <v>1975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13922.6</f>
        <v>13922.6</v>
      </c>
      <c r="G29" s="30"/>
      <c r="H29" s="32">
        <f>12774.36+1871.4</f>
        <v>14645.76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23634.94</v>
      </c>
      <c r="G30" s="30"/>
      <c r="H30" s="32">
        <v>23634.959999999999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21290.58</v>
      </c>
      <c r="G35" s="31"/>
      <c r="H35" s="34">
        <v>21290.639999999999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28754.24-7869.33</f>
        <v>20884.910000000003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99971.040000000008</v>
      </c>
      <c r="G39" s="25"/>
      <c r="H39" s="24">
        <f>H24+H35+H36+H37+H38</f>
        <v>70681.049999999988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99971.040000000008</v>
      </c>
      <c r="G44" s="25"/>
      <c r="H44" s="24">
        <f>H39+H40</f>
        <v>70681.049999999988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2024-03-06T07:56:41Z</dcterms:modified>
</cp:coreProperties>
</file>