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E908163-F5EB-403B-B090-399F52F146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<sst xmlns="http://schemas.openxmlformats.org/spreadsheetml/2006/main" count="42" uniqueCount="41">
  <si>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</si>
  <si>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</si>
  <si>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</si>
  <si>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</si>
  <si>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</si>
  <si>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</si>
  <si>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</si>
  <si>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</si>
  <si>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</si>
  <si>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</si>
  <si>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</si>
  <si>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</si>
  <si>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</si>
  <si>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</si>
  <si>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</si>
  <si>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</si>
  <si>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</si>
  <si>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</si>
  <si>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</si>
  <si>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</si>
  <si>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</si>
  <si>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</si>
  <si>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</si>
  <si>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</si>
  <si>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</si>
  <si>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</si>
  <si>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</si>
  <si>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</si>
  <si>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</si>
  <si>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</si>
  <si>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</si>
  <si>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</si>
  <si>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</si>
  <si>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</si>
  <si>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</si>
  <si>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</si>
  <si>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</si>
  <si>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</si>
  <si>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</si>
  <si>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</si>
  <si>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ул.Коммунистическая,4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</si>
</sst>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533.70000000000005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-111490.52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140528.26999999999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159915.79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175889.74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-146131.99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21.942456748485412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77044.929999999993</v>
      </c>
      <c r="G24" s="22"/>
      <c r="H24" s="21">
        <f>H25+H26+H27+H28+H29+H30+H31+H32+H33+H34</f>
        <v>87881.9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3266.24</v>
      </c>
      <c r="G25" s="47"/>
      <c r="H25" s="50">
        <v>10836.25</v>
      </c>
      <c r="I25" s="51"/>
    </row>
    <row r="26" spans="1:9" x14ac:dyDescent="0.25">
      <c r="A26" s="58" t="s">
        <v>39</v>
      </c>
      <c r="B26" s="59"/>
      <c r="C26" s="59"/>
      <c r="D26" s="59"/>
      <c r="E26" s="60"/>
      <c r="F26" s="33">
        <v>11143.66</v>
      </c>
      <c r="G26" s="84"/>
      <c r="H26" s="26">
        <v>7583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4931.3900000000003</v>
      </c>
      <c r="G27" s="84"/>
      <c r="H27" s="26">
        <v>8324.61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3842.64</v>
      </c>
      <c r="G28" s="84"/>
      <c r="H28" s="83">
        <v>6604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f>26322.08</f>
        <v>26322.080000000002</v>
      </c>
      <c r="G29" s="84"/>
      <c r="H29" s="26">
        <f>24849.12+2146</f>
        <v>26995.119999999999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27538.92</v>
      </c>
      <c r="G30" s="84"/>
      <c r="H30" s="26">
        <v>27538.92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28499.58</v>
      </c>
      <c r="G35" s="22"/>
      <c r="H35" s="94">
        <v>28499.64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38810.66-3826.9</f>
        <v>34983.760000000002</v>
      </c>
      <c r="G38" s="22"/>
      <c r="H38" s="21">
        <v>59508.2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140528.26999999999</v>
      </c>
      <c r="G39" s="95"/>
      <c r="H39" s="21">
        <f>H24+H35+H36+H37+H38</f>
        <v>175889.74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140528.26999999999</v>
      </c>
      <c r="G44" s="95"/>
      <c r="H44" s="21">
        <f>H39+H40</f>
        <v>175889.74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2024-03-06T07:53:18Z</dcterms:modified>
</cp:coreProperties>
</file>