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7CB13EE-5440-43A6-A456-C7A9C945D66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<sst xmlns="http://schemas.openxmlformats.org/spreadsheetml/2006/main" count="42" uniqueCount="41">
  <si>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</si>
  <si>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</si>
  <si>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</si>
  <si>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</si>
  <si>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</si>
  <si>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</si>
  <si>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</si>
  <si>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</si>
  <si>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</si>
  <si>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</si>
  <si>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</si>
  <si>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</si>
  <si>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</si>
  <si>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</si>
  <si>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</si>
  <si>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</si>
  <si>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</si>
  <si>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</si>
  <si>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</si>
  <si>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</si>
  <si>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</si>
  <si>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</si>
  <si>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</si>
  <si>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</si>
  <si>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</si>
  <si>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</si>
  <si>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</si>
  <si>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</si>
  <si>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</si>
  <si>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</si>
  <si>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</si>
  <si>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</si>
  <si>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</si>
  <si>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</si>
  <si>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</si>
  <si>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</si>
  <si>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</si>
  <si>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</si>
  <si>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</si>
  <si>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</si>
  <si>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ул.Т.Ушакова,3  за 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</si>
</sst>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265.60000000000002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28076.160000000011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74865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90952.83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/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H44+H45</f>
        <v>47711.49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55229.670000000006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23.489269578313252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40126.86</v>
      </c>
      <c r="G24" s="31"/>
      <c r="H24" s="24">
        <f>H25+H26+H27+H28+H29+H30+H31+H32+H33+H34</f>
        <v>33528.449999999997</v>
      </c>
      <c r="I24" s="31"/>
    </row>
    <row r="25" spans="1:9" ht="30" customHeight="1" x14ac:dyDescent="0.25">
      <c r="A25" s="40" t="s">
        <v>10</v>
      </c>
      <c r="B25" s="41"/>
      <c r="C25" s="41"/>
      <c r="D25" s="41"/>
      <c r="E25" s="42"/>
      <c r="F25" s="45">
        <v>3378.43</v>
      </c>
      <c r="G25" s="46"/>
      <c r="H25" s="47">
        <v>3851.25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5513.86</v>
      </c>
      <c r="G26" s="30"/>
      <c r="H26" s="32">
        <v>0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2486.02</v>
      </c>
      <c r="G27" s="30"/>
      <c r="H27" s="32">
        <v>0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1912.32</v>
      </c>
      <c r="G28" s="30"/>
      <c r="H28" s="38">
        <v>3606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14278.66</f>
        <v>14278.66</v>
      </c>
      <c r="G29" s="30"/>
      <c r="H29" s="32">
        <f>13513.68</f>
        <v>13513.68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12557.57</v>
      </c>
      <c r="G30" s="30"/>
      <c r="H30" s="32">
        <v>12557.52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14183.04</v>
      </c>
      <c r="G35" s="31"/>
      <c r="H35" s="34">
        <v>14183.04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25051.39-4496.29</f>
        <v>20555.099999999999</v>
      </c>
      <c r="G38" s="31"/>
      <c r="H38" s="24">
        <v>0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74865</v>
      </c>
      <c r="G39" s="25"/>
      <c r="H39" s="24">
        <f>H24+H35+H36+H37+H38</f>
        <v>47711.49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74865</v>
      </c>
      <c r="G44" s="25"/>
      <c r="H44" s="24">
        <f>H39+H40</f>
        <v>47711.49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2024-03-04T06:48:23Z</dcterms:modified>
</cp:coreProperties>
</file>