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6A793BF-5128-4D58-B898-38343CBD61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<sst xmlns="http://schemas.openxmlformats.org/spreadsheetml/2006/main" count="42" uniqueCount="41">
  <si>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</si>
  <si>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</si>
  <si>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</si>
  <si>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</si>
  <si>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</si>
  <si>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</si>
  <si>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</si>
  <si>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</si>
  <si>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</si>
  <si>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</si>
  <si>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</si>
  <si>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</si>
  <si>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</si>
  <si>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</si>
  <si>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</si>
  <si>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</si>
  <si>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</si>
  <si>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</si>
  <si>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</si>
  <si>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</si>
  <si>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</si>
  <si>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</si>
  <si>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</si>
  <si>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</si>
  <si>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</si>
  <si>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</si>
  <si>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</si>
  <si>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</si>
  <si>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</si>
  <si>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</si>
  <si>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</si>
  <si>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</si>
  <si>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</si>
  <si>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</si>
  <si>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</si>
  <si>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</si>
  <si>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</si>
  <si>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</si>
  <si>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</si>
  <si>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</si>
  <si>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ул.Т.Ушакова,7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</si>
</sst>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505.1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-73506.820000000007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137988.94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4056.48+133453.5+752.35+1448.38</f>
        <v>139710.71000000002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155235.52000000002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-90033.400000000023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22.765944037484328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67764.22</v>
      </c>
      <c r="G24" s="31"/>
      <c r="H24" s="24">
        <f>H25+H26+H27+H28+H29+H30+H31+H32+H33+H34</f>
        <v>75556.179999999993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6243.04</v>
      </c>
      <c r="G25" s="46"/>
      <c r="H25" s="47">
        <v>8052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9576.7000000000007</v>
      </c>
      <c r="G26" s="30"/>
      <c r="H26" s="32">
        <v>14329.5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4364.0600000000004</v>
      </c>
      <c r="G27" s="30"/>
      <c r="H27" s="32">
        <v>4156.3599999999997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3333.66</v>
      </c>
      <c r="G28" s="30"/>
      <c r="H28" s="38">
        <v>2254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v>18062.38</v>
      </c>
      <c r="G29" s="30"/>
      <c r="H29" s="32">
        <f>16728.96+3851</f>
        <v>20579.96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26184.38</v>
      </c>
      <c r="G30" s="30"/>
      <c r="H30" s="32">
        <v>26184.36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25699.49</v>
      </c>
      <c r="G35" s="31"/>
      <c r="H35" s="34">
        <v>25699.439999999999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43761.86-3762.65</f>
        <v>39999.21</v>
      </c>
      <c r="G38" s="31"/>
      <c r="H38" s="24">
        <v>49534.7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133462.92000000001</v>
      </c>
      <c r="G39" s="25"/>
      <c r="H39" s="24">
        <f>H24+H35+H36+H37+H38</f>
        <v>150790.32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4526.0200000000004</v>
      </c>
      <c r="G40" s="31"/>
      <c r="H40" s="24">
        <f>H41+H42+H43</f>
        <v>4445.2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3020.54</v>
      </c>
      <c r="G41" s="31"/>
      <c r="H41" s="24">
        <v>3596.82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525.44000000000005</v>
      </c>
      <c r="G42" s="31"/>
      <c r="H42" s="24">
        <v>0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980.04</v>
      </c>
      <c r="G43" s="31"/>
      <c r="H43" s="24">
        <v>848.38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137988.94</v>
      </c>
      <c r="G44" s="25"/>
      <c r="H44" s="24">
        <f>H39+H40</f>
        <v>155235.52000000002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2023-03-13T06:25:06Z</dcterms:modified>
</cp:coreProperties>
</file>