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887BECE-BD66-4669-9F3F-055422B959D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13" i="1"/>
  <c r="F38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<sst xmlns="http://schemas.openxmlformats.org/spreadsheetml/2006/main" count="42" uniqueCount="41">
  <si>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</si>
  <si>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</si>
  <si>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</si>
  <si>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</si>
  <si>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</si>
  <si>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</si>
  <si>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</si>
  <si>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</si>
  <si>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</si>
  <si>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</si>
  <si>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</si>
  <si>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</si>
  <si>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</si>
  <si>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</si>
  <si>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</si>
  <si>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</si>
  <si>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</si>
  <si>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</si>
  <si>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</si>
  <si>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</si>
  <si>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</si>
  <si>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</si>
  <si>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</si>
  <si>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</si>
  <si>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</si>
  <si>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</si>
  <si>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</si>
  <si>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</si>
  <si>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</si>
  <si>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</si>
  <si>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</si>
  <si>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</si>
  <si>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</si>
  <si>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</si>
  <si>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</si>
  <si>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</si>
  <si>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</si>
  <si>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</si>
  <si>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</si>
  <si>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</si>
  <si>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ул.Т.Ушакова,3  за 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</si>
</sst>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topLeftCell="A34" workbookViewId="0">
      <selection activeCell="G18" sqref="G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265.60000000000002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9549.69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71263.48000000001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f>2661.27+52957.95+465.53+946.66</f>
        <v>57031.409999999996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/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52737.01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28076.160000000011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22.359274598393572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36557.18</v>
      </c>
      <c r="G24" s="22"/>
      <c r="H24" s="21">
        <f>H25+H26+H27+H28+H29+H30+H31+H32+H33+H34</f>
        <v>33647.520000000004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3091.58</v>
      </c>
      <c r="G25" s="47"/>
      <c r="H25" s="50">
        <v>0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5035.78</v>
      </c>
      <c r="G26" s="84"/>
      <c r="H26" s="26">
        <v>0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2294.7800000000002</v>
      </c>
      <c r="G27" s="84"/>
      <c r="H27" s="26">
        <v>0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1752.96</v>
      </c>
      <c r="G28" s="84"/>
      <c r="H28" s="83">
        <v>3503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v>12971.9</v>
      </c>
      <c r="G29" s="84"/>
      <c r="H29" s="26">
        <f>12270.72+6463.6</f>
        <v>18734.32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11410.18</v>
      </c>
      <c r="G30" s="84"/>
      <c r="H30" s="26">
        <v>11410.2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13513.73</v>
      </c>
      <c r="G35" s="22"/>
      <c r="H35" s="94">
        <v>13513.68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22087.3-4496.33</f>
        <v>17590.97</v>
      </c>
      <c r="G38" s="22"/>
      <c r="H38" s="21">
        <v>0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67661.88</v>
      </c>
      <c r="G39" s="95"/>
      <c r="H39" s="21">
        <f>H24+H35+H36+H37+H38</f>
        <v>47161.200000000004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3601.6</v>
      </c>
      <c r="G40" s="22"/>
      <c r="H40" s="21">
        <f>H41+H42+H43</f>
        <v>5575.81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>
        <v>2422.1999999999998</v>
      </c>
      <c r="G41" s="22"/>
      <c r="H41" s="21">
        <v>2115.79</v>
      </c>
      <c r="I41" s="22"/>
    </row>
    <row r="42" spans="1:9" x14ac:dyDescent="0.25">
      <c r="A42" s="14" t="s">
        <v>29</v>
      </c>
      <c r="B42" s="15"/>
      <c r="C42" s="15"/>
      <c r="D42" s="15"/>
      <c r="E42" s="16"/>
      <c r="F42" s="21">
        <v>403.84</v>
      </c>
      <c r="G42" s="22"/>
      <c r="H42" s="21">
        <v>1815.97</v>
      </c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>
        <v>775.56</v>
      </c>
      <c r="G43" s="22"/>
      <c r="H43" s="21">
        <v>1644.05</v>
      </c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71263.48000000001</v>
      </c>
      <c r="G44" s="95"/>
      <c r="H44" s="21">
        <f>H39+H40</f>
        <v>52737.01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2023-03-10T06:51:14Z</dcterms:modified>
</cp:coreProperties>
</file>