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81D410F7-93C5-46C7-99B6-02E44B34E9B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40" i="1" l="1"/>
  <c r="H24" i="1"/>
  <c r="F40" i="1"/>
  <c r="H39" i="1" l="1"/>
  <c r="F24" i="1"/>
  <c r="F39" i="1" s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<sst xmlns="http://schemas.openxmlformats.org/spreadsheetml/2006/main" count="42" uniqueCount="41">
  <si>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</si>
  <si>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</si>
  <si>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</si>
  <si>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</si>
  <si>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</si>
  <si>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</si>
  <si>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</si>
  <si>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</si>
  <si>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</si>
  <si>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</si>
  <si>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</si>
  <si>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</si>
  <si>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</si>
  <si>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</si>
  <si>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</si>
  <si>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</si>
  <si>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</si>
  <si>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</si>
  <si>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</si>
  <si>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</si>
  <si>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</si>
  <si>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</si>
  <si>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</si>
  <si>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</si>
  <si>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</si>
  <si>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</si>
  <si>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</si>
  <si>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</si>
  <si>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</si>
  <si>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</si>
  <si>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</si>
  <si>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</si>
  <si>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</si>
  <si>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</si>
  <si>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</si>
  <si>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</si>
  <si>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</si>
  <si>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</si>
  <si>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</si>
  <si>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</si>
  <si>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ул.Советская,11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</si>
</sst>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F11" sqref="F11:G11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398.7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-70387.14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96845.28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f>3420.82+92243.01+603.91+1184.19</f>
        <v>97451.930000000008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69996.3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-42818.16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20.241886129922246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54111.56</v>
      </c>
      <c r="G24" s="31"/>
      <c r="H24" s="24">
        <f>H25+H26+H27+H28+H29+H30+H31+H32+H33+H34</f>
        <v>46247.8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5071.46</v>
      </c>
      <c r="G25" s="46"/>
      <c r="H25" s="47">
        <v>0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7750.73</v>
      </c>
      <c r="G26" s="30"/>
      <c r="H26" s="32">
        <v>1584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3444.77</v>
      </c>
      <c r="G27" s="30"/>
      <c r="H27" s="32">
        <v>1187.54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2679.26</v>
      </c>
      <c r="G28" s="30"/>
      <c r="H28" s="38">
        <v>8194.5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v>13013.57</v>
      </c>
      <c r="G29" s="30"/>
      <c r="H29" s="32">
        <f>11961+1169</f>
        <v>13130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22151.77</v>
      </c>
      <c r="G30" s="30"/>
      <c r="H30" s="32">
        <v>22151.759999999998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20285.86</v>
      </c>
      <c r="G35" s="31"/>
      <c r="H35" s="34">
        <v>20285.88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26649.11-7869.41</f>
        <v>18779.7</v>
      </c>
      <c r="G38" s="31"/>
      <c r="H38" s="24">
        <v>0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93177.12</v>
      </c>
      <c r="G39" s="25"/>
      <c r="H39" s="24">
        <f>H24+H35+H36+H37+H38</f>
        <v>66533.680000000008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3668.16</v>
      </c>
      <c r="G40" s="31"/>
      <c r="H40" s="24">
        <f>H41+H42+H43</f>
        <v>3462.62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>
        <v>2472.02</v>
      </c>
      <c r="G41" s="31"/>
      <c r="H41" s="24">
        <v>2538.94</v>
      </c>
      <c r="I41" s="31"/>
    </row>
    <row r="42" spans="1:9" x14ac:dyDescent="0.25">
      <c r="A42" s="14" t="s">
        <v>29</v>
      </c>
      <c r="B42" s="15"/>
      <c r="C42" s="15"/>
      <c r="D42" s="15"/>
      <c r="E42" s="16"/>
      <c r="F42" s="24">
        <v>414.72</v>
      </c>
      <c r="G42" s="31"/>
      <c r="H42" s="24">
        <v>0</v>
      </c>
      <c r="I42" s="31"/>
    </row>
    <row r="43" spans="1:9" x14ac:dyDescent="0.25">
      <c r="A43" s="35" t="s">
        <v>30</v>
      </c>
      <c r="B43" s="36"/>
      <c r="C43" s="36"/>
      <c r="D43" s="36"/>
      <c r="E43" s="37"/>
      <c r="F43" s="24">
        <v>781.42</v>
      </c>
      <c r="G43" s="31"/>
      <c r="H43" s="24">
        <v>923.68</v>
      </c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96845.28</v>
      </c>
      <c r="G44" s="25"/>
      <c r="H44" s="24">
        <f>H39+H40</f>
        <v>69996.3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2023-03-13T04:44:58Z</dcterms:modified>
</cp:coreProperties>
</file>