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<sst xmlns="http://schemas.openxmlformats.org/spreadsheetml/2006/main" count="46" uniqueCount="45">
  <si>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</si>
  <si>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</si>
  <si>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</si>
  <si>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</si>
  <si>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</si>
  <si>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</si>
  <si>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</si>
  <si>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</si>
  <si>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</si>
  <si>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</si>
  <si>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</si>
  <si>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</si>
  <si>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</si>
  <si>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</si>
  <si>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</si>
  <si>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</si>
  <si>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</si>
  <si>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</si>
  <si>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</si>
  <si>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</si>
  <si>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</si>
  <si>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</si>
  <si>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</si>
  <si>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</si>
  <si>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</si>
  <si>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</si>
  <si>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</si>
  <si>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</si>
  <si>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</si>
  <si>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</si>
  <si>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</si>
  <si>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</si>
  <si>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</si>
  <si>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</si>
  <si>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</si>
  <si>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</si>
  <si>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</si>
  <si>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</si>
  <si>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</si>
  <si>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</si>
  <si>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</si>
  <si>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</si>
  <si>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</si>
  <si>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</si>
  <si>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многоквартирному дому по адресу ул.Т.Ушакова,3  за   сентябрь-декабрь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</si>
</sst>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44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265.60000000000002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42</v>
      </c>
      <c r="B11" s="25"/>
      <c r="C11" s="26"/>
      <c r="D11" s="27">
        <v>0</v>
      </c>
      <c r="E11" s="28"/>
      <c r="F11" s="29">
        <v>59109.58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20738.03</v>
      </c>
      <c r="E12" s="28"/>
      <c r="F12" s="27">
        <v>6240.24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497.04+15504.51+69.77+387.72</f>
        <v>16459.04</v>
      </c>
      <c r="E13" s="42"/>
      <c r="F13" s="45">
        <v>5250.63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41</v>
      </c>
      <c r="B15" s="54"/>
      <c r="C15" s="55"/>
      <c r="D15" s="49"/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>
        <v>25829.65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H43+H44</f>
        <v>14759.4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31808.28</v>
      </c>
      <c r="E20" s="71"/>
      <c r="F20" s="27">
        <f>F11+F12</f>
        <v>65349.82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D12/(E7+E8)/4</f>
        <v>19.519983057228913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11070.21</v>
      </c>
      <c r="G24" s="23"/>
      <c r="H24" s="22">
        <f>H25+H26+H27+H28+H29+H30+H31+H32+H33</f>
        <v>8508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945.54</v>
      </c>
      <c r="G25" s="48"/>
      <c r="H25" s="51">
        <v>65.180000000000007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v>1529.86</v>
      </c>
      <c r="G26" s="85"/>
      <c r="H26" s="27"/>
      <c r="I26" s="28"/>
    </row>
    <row r="27" spans="1:9">
      <c r="A27" s="31" t="s">
        <v>11</v>
      </c>
      <c r="B27" s="32"/>
      <c r="C27" s="32"/>
      <c r="D27" s="32"/>
      <c r="E27" s="33"/>
      <c r="F27" s="34">
        <v>690.56</v>
      </c>
      <c r="G27" s="85"/>
      <c r="H27" s="27"/>
      <c r="I27" s="28"/>
    </row>
    <row r="28" spans="1:9">
      <c r="A28" s="31" t="s">
        <v>17</v>
      </c>
      <c r="B28" s="32"/>
      <c r="C28" s="32"/>
      <c r="D28" s="32"/>
      <c r="E28" s="33"/>
      <c r="F28" s="34">
        <v>531.20000000000005</v>
      </c>
      <c r="G28" s="85"/>
      <c r="H28" s="84">
        <v>1260.7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3909.63</v>
      </c>
      <c r="G29" s="85"/>
      <c r="H29" s="27">
        <v>3708.28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3463.42</v>
      </c>
      <c r="G30" s="85"/>
      <c r="H30" s="27">
        <v>3473.84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4090.24</v>
      </c>
      <c r="G34" s="23"/>
      <c r="H34" s="95">
        <v>4090.24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37</v>
      </c>
      <c r="B37" s="20"/>
      <c r="C37" s="20"/>
      <c r="D37" s="20"/>
      <c r="E37" s="21"/>
      <c r="F37" s="22">
        <v>4717.0600000000004</v>
      </c>
      <c r="G37" s="23"/>
      <c r="H37" s="22"/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19877.509999999998</v>
      </c>
      <c r="G38" s="96"/>
      <c r="H38" s="22">
        <f>H24+H34+H35+H36+H37</f>
        <v>12598.24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860.52</v>
      </c>
      <c r="G39" s="23"/>
      <c r="H39" s="22">
        <f>H40+H41+H42</f>
        <v>922.56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446.24</v>
      </c>
      <c r="G40" s="23"/>
      <c r="H40" s="22">
        <v>394.56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63.76</v>
      </c>
      <c r="G41" s="23"/>
      <c r="H41" s="22">
        <v>528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350.52</v>
      </c>
      <c r="G42" s="23"/>
      <c r="H42" s="22">
        <v>0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20738.03</v>
      </c>
      <c r="G43" s="96"/>
      <c r="H43" s="22">
        <f>H38+H39</f>
        <v>13520.8</v>
      </c>
      <c r="I43" s="96"/>
    </row>
    <row r="44" spans="1:9">
      <c r="A44" s="99" t="s">
        <v>43</v>
      </c>
      <c r="B44" s="100"/>
      <c r="C44" s="100"/>
      <c r="D44" s="100"/>
      <c r="E44" s="101"/>
      <c r="F44" s="95"/>
      <c r="G44" s="96"/>
      <c r="H44" s="27">
        <v>1238.5999999999999</v>
      </c>
      <c r="I44" s="28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2020-03-21T04:43:50Z</dcterms:modified>
</cp:coreProperties>
</file>