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6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<sst xmlns="http://schemas.openxmlformats.org/spreadsheetml/2006/main" count="44" uniqueCount="43">
  <si>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</si>
  <si>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</si>
  <si>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</si>
  <si>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</si>
  <si>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</si>
  <si>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</si>
  <si>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</si>
  <si>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</si>
  <si>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</si>
  <si>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</si>
  <si>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</si>
  <si>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</si>
  <si>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</si>
  <si>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</si>
  <si>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</si>
  <si>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</si>
  <si>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</si>
  <si>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</si>
  <si>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</si>
  <si>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</si>
  <si>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</si>
  <si>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</si>
  <si>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</si>
  <si>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</si>
  <si>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</si>
  <si>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</si>
  <si>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</si>
  <si>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</si>
  <si>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</si>
  <si>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</si>
  <si>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</si>
  <si>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</si>
  <si>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</si>
  <si>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</si>
  <si>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</si>
  <si>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</si>
  <si>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</si>
  <si>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</si>
  <si>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</si>
  <si>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</si>
  <si>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</si>
  <si>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</si>
  <si>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ул.Советская,8  за   июнь-декабрь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</si>
</sst>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42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850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42.1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171924.24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106419.79999999999</v>
      </c>
      <c r="E12" s="34"/>
      <c r="F12" s="33">
        <v>31376.12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2102.9+100626.34+278.15+1608.06</f>
        <v>104615.44999999998</v>
      </c>
      <c r="E13" s="83"/>
      <c r="F13" s="86">
        <v>29020.5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420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/>
      <c r="B18" s="44"/>
      <c r="C18" s="45"/>
      <c r="D18" s="33"/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96527.01999999999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10312.779999999999</v>
      </c>
      <c r="E20" s="40"/>
      <c r="F20" s="33">
        <f>F11+F12</f>
        <v>203300.36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D12/(E7+E8)/7</f>
        <v>17.041619293160597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54995.89</v>
      </c>
      <c r="G24" s="32"/>
      <c r="H24" s="25">
        <f>H25+H26+H27+H28+H29+H30+H31+H32+H33</f>
        <v>60368.42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2747.67</v>
      </c>
      <c r="G25" s="47"/>
      <c r="H25" s="48">
        <v>5264.68</v>
      </c>
      <c r="I25" s="49"/>
    </row>
    <row r="26" spans="1:9">
      <c r="A26" s="50" t="s">
        <v>37</v>
      </c>
      <c r="B26" s="51"/>
      <c r="C26" s="51"/>
      <c r="D26" s="51"/>
      <c r="E26" s="52"/>
      <c r="F26" s="30">
        <f>7556.09-2458.13</f>
        <v>5097.96</v>
      </c>
      <c r="G26" s="31"/>
      <c r="H26" s="33">
        <v>1080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3122.35</v>
      </c>
      <c r="G27" s="31"/>
      <c r="H27" s="33">
        <v>5873.31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2558.5</v>
      </c>
      <c r="G28" s="31"/>
      <c r="H28" s="39">
        <v>6681.03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11302.91</v>
      </c>
      <c r="G29" s="31"/>
      <c r="H29" s="33">
        <v>11302.9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30166.5</v>
      </c>
      <c r="G30" s="31"/>
      <c r="H30" s="33">
        <v>30166.5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24042.95</v>
      </c>
      <c r="G34" s="32"/>
      <c r="H34" s="35">
        <v>24104.080000000002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1266.5</v>
      </c>
      <c r="G35" s="32"/>
      <c r="H35" s="25">
        <v>1273.56</v>
      </c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v>21918.9</v>
      </c>
      <c r="G37" s="32"/>
      <c r="H37" s="25"/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102224.23999999999</v>
      </c>
      <c r="G38" s="26"/>
      <c r="H38" s="25">
        <f>H24+H34+H35+H36+H37</f>
        <v>85746.06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4195.5600000000004</v>
      </c>
      <c r="G39" s="32"/>
      <c r="H39" s="25">
        <f>H40+H41+H42</f>
        <v>10780.96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2200.54</v>
      </c>
      <c r="G40" s="32"/>
      <c r="H40" s="25">
        <v>2209.5500000000002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304.38</v>
      </c>
      <c r="G41" s="32"/>
      <c r="H41" s="25">
        <v>2629.01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1690.64</v>
      </c>
      <c r="G42" s="32"/>
      <c r="H42" s="25">
        <v>5942.4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106419.79999999999</v>
      </c>
      <c r="G43" s="26"/>
      <c r="H43" s="25">
        <f>H38+H39</f>
        <v>96527.01999999999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2020-03-20T07:41:25Z</dcterms:modified>
</cp:coreProperties>
</file>