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6"/>
  <c r="D18" l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<sst xmlns="http://schemas.openxmlformats.org/spreadsheetml/2006/main" count="45" uniqueCount="44">
  <si>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</si>
  <si>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</si>
  <si>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</si>
  <si>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</si>
  <si>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</si>
  <si>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</si>
  <si>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</si>
  <si>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</si>
  <si>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</si>
  <si>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</si>
  <si>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</si>
  <si>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</si>
  <si>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</si>
  <si>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</si>
  <si>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</si>
  <si>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</si>
  <si>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</si>
  <si>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</si>
  <si>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</si>
  <si>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</si>
  <si>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</si>
  <si>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</si>
  <si>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</si>
  <si>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</si>
  <si>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</si>
  <si>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</si>
  <si>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</si>
  <si>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</si>
  <si>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</si>
  <si>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</si>
  <si>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</si>
  <si>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</si>
  <si>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</si>
  <si>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</si>
  <si>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</si>
  <si>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</si>
  <si>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</si>
  <si>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</si>
  <si>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</si>
  <si>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</si>
  <si>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</si>
  <si>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</si>
  <si>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</si>
  <si>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ул.Советская,6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</si>
</sst>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1482.5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787.7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301019.3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148735.72999999998</v>
      </c>
      <c r="E12" s="34"/>
      <c r="F12" s="33">
        <v>36083.800000000003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1715.2+142638.2+278.84+3800.4</f>
        <v>148432.64000000001</v>
      </c>
      <c r="E13" s="83"/>
      <c r="F13" s="86">
        <v>33950.46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700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f>25333.9+20684.97</f>
        <v>46018.87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124737.49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70717.109999999971</v>
      </c>
      <c r="E20" s="40"/>
      <c r="F20" s="33">
        <f>F11+F12</f>
        <v>337103.1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D12/(E7+E8)/4</f>
        <v>16.379143908025725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68548.25</v>
      </c>
      <c r="G24" s="32"/>
      <c r="H24" s="25">
        <f>H25+H26+H27+H28+H29+H30+H31+H32+H33</f>
        <v>72703.72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3600.97</v>
      </c>
      <c r="G25" s="47"/>
      <c r="H25" s="48">
        <v>1395.13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f>12532.06-2032.2</f>
        <v>10499.859999999999</v>
      </c>
      <c r="G26" s="31"/>
      <c r="H26" s="33">
        <v>18678.2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5902.78</v>
      </c>
      <c r="G27" s="31"/>
      <c r="H27" s="33">
        <v>5355.38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2965</v>
      </c>
      <c r="G28" s="31"/>
      <c r="H28" s="39">
        <v>3499.81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26188.54</v>
      </c>
      <c r="G29" s="31"/>
      <c r="H29" s="33">
        <v>24378.880000000001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19391.099999999999</v>
      </c>
      <c r="G30" s="31"/>
      <c r="H30" s="33">
        <v>19396.32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34962.620000000003</v>
      </c>
      <c r="G34" s="32"/>
      <c r="H34" s="35">
        <v>34962.620000000003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39503.22</v>
      </c>
      <c r="G37" s="32"/>
      <c r="H37" s="25">
        <v>13901.99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143014.09</v>
      </c>
      <c r="G38" s="26"/>
      <c r="H38" s="25">
        <f>H24+H34+H35+H36+H37</f>
        <v>121568.33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5721.6399999999994</v>
      </c>
      <c r="G39" s="32"/>
      <c r="H39" s="25">
        <f>H40+H41+H42</f>
        <v>3169.16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1634.56</v>
      </c>
      <c r="G40" s="32"/>
      <c r="H40" s="25">
        <v>1657.16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272.52</v>
      </c>
      <c r="G41" s="32"/>
      <c r="H41" s="25">
        <v>0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3814.56</v>
      </c>
      <c r="G42" s="32"/>
      <c r="H42" s="25">
        <v>1512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148735.72999999998</v>
      </c>
      <c r="G43" s="26"/>
      <c r="H43" s="25">
        <f>H38+H39</f>
        <v>124737.49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2020-03-20T10:33:43Z</dcterms:modified>
</cp:coreProperties>
</file>