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<sst xmlns="http://schemas.openxmlformats.org/spreadsheetml/2006/main" count="46" uniqueCount="45">
  <si>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</si>
  <si>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</si>
  <si>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</si>
  <si>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</si>
  <si>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</si>
  <si>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</si>
  <si>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</si>
  <si>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</si>
  <si>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</si>
  <si>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</si>
  <si>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</si>
  <si>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</si>
  <si>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</si>
  <si>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</si>
  <si>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</si>
  <si>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</si>
  <si>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</si>
  <si>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</si>
  <si>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</si>
  <si>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</si>
  <si>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</si>
  <si>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</si>
  <si>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</si>
  <si>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</si>
  <si>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</si>
  <si>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</si>
  <si>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</si>
  <si>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</si>
  <si>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</si>
  <si>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</si>
  <si>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</si>
  <si>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</si>
  <si>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</si>
  <si>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</si>
  <si>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</si>
  <si>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</si>
  <si>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</si>
  <si>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</si>
  <si>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</si>
  <si>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</si>
  <si>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</si>
  <si>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</si>
  <si>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многоквартирному дому по адресу ул.Советская,12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</si>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</sst>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0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398.7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40</v>
      </c>
      <c r="B11" s="30"/>
      <c r="C11" s="31"/>
      <c r="D11" s="32">
        <v>13056.89</v>
      </c>
      <c r="E11" s="33"/>
      <c r="F11" s="34">
        <v>76236.17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82152.180000000008</v>
      </c>
      <c r="E12" s="33"/>
      <c r="F12" s="32">
        <v>20898.21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1367.76+79732.44+190.04+1085.15</f>
        <v>82375.389999999985</v>
      </c>
      <c r="E13" s="47"/>
      <c r="F13" s="50">
        <v>22755.58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39</v>
      </c>
      <c r="B15" s="59"/>
      <c r="C15" s="60"/>
      <c r="D15" s="54">
        <v>720</v>
      </c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41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84596.53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11332.540000000008</v>
      </c>
      <c r="E20" s="76"/>
      <c r="F20" s="32">
        <f>F11+F12</f>
        <v>97134.38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17.170842738901431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47413.52</v>
      </c>
      <c r="G24" s="28"/>
      <c r="H24" s="27">
        <f>H25+H26+H27+H28+H29+H30+H31+H32+H33+H34</f>
        <v>39663.689999999995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4343.93</v>
      </c>
      <c r="G25" s="53"/>
      <c r="H25" s="56">
        <v>300</v>
      </c>
      <c r="I25" s="57"/>
    </row>
    <row r="26" spans="1:9" x14ac:dyDescent="0.25">
      <c r="A26" s="64" t="s">
        <v>36</v>
      </c>
      <c r="B26" s="65"/>
      <c r="C26" s="65"/>
      <c r="D26" s="65"/>
      <c r="E26" s="66"/>
      <c r="F26" s="39">
        <v>6654.53</v>
      </c>
      <c r="G26" s="90"/>
      <c r="H26" s="32">
        <v>1439.37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3003.78</v>
      </c>
      <c r="G27" s="90"/>
      <c r="H27" s="32">
        <v>593.77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2310.6</v>
      </c>
      <c r="G28" s="90"/>
      <c r="H28" s="89">
        <v>2299.5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v>11460.58</v>
      </c>
      <c r="G29" s="90"/>
      <c r="H29" s="32">
        <f>10536.36+580.4</f>
        <v>11116.76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19640.099999999999</v>
      </c>
      <c r="G30" s="90"/>
      <c r="H30" s="32">
        <v>19640.16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4274.13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17791.62</v>
      </c>
      <c r="G35" s="28"/>
      <c r="H35" s="100">
        <v>17791.68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21257.52-6960.12</f>
        <v>14297.400000000001</v>
      </c>
      <c r="G38" s="28"/>
      <c r="H38" s="27">
        <v>25115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79502.540000000008</v>
      </c>
      <c r="G39" s="101"/>
      <c r="H39" s="27">
        <f>H24+H35+H36+H37+H38</f>
        <v>82570.37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2649.64</v>
      </c>
      <c r="G40" s="28"/>
      <c r="H40" s="27">
        <f>H41+H42+H43</f>
        <v>2026.1599999999999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1371</v>
      </c>
      <c r="G41" s="28"/>
      <c r="H41" s="27">
        <v>1322.08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192.64</v>
      </c>
      <c r="G42" s="28"/>
      <c r="H42" s="27">
        <v>365.05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1086</v>
      </c>
      <c r="G43" s="28"/>
      <c r="H43" s="27">
        <v>339.03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82152.180000000008</v>
      </c>
      <c r="G44" s="101"/>
      <c r="H44" s="27">
        <f>H39+H40</f>
        <v>84596.53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2021-03-16T08:13:14Z</dcterms:modified>
</cp:coreProperties>
</file>