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<sst xmlns="http://schemas.openxmlformats.org/spreadsheetml/2006/main" count="45" uniqueCount="44">
  <si>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</si>
  <si>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</si>
  <si>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</si>
  <si>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</si>
  <si>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</si>
  <si>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</si>
  <si>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</si>
  <si>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</si>
  <si>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</si>
  <si>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</si>
  <si>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</si>
  <si>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</si>
  <si>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</si>
  <si>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</si>
  <si>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</si>
  <si>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</si>
  <si>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</si>
  <si>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</si>
  <si>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</si>
  <si>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</si>
  <si>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</si>
  <si>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</si>
  <si>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</si>
  <si>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</si>
  <si>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</si>
  <si>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</si>
  <si>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</si>
  <si>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</si>
  <si>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</si>
  <si>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</si>
  <si>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</si>
  <si>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</si>
  <si>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</si>
  <si>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</si>
  <si>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</si>
  <si>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</si>
  <si>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</si>
  <si>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</si>
  <si>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</si>
  <si>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</si>
  <si>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</si>
  <si>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</si>
  <si>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</si>
  <si>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ул.Коммунистическая,10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</si>
</sst>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1786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389523.81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98947.89</v>
      </c>
      <c r="E12" s="34"/>
      <c r="F12" s="33">
        <v>32858.28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1360.87+95462.856+225.18+1073.48</f>
        <v>98122.385999999984</v>
      </c>
      <c r="E13" s="83"/>
      <c r="F13" s="86">
        <v>32089.16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180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42</v>
      </c>
      <c r="B18" s="44"/>
      <c r="C18" s="45"/>
      <c r="D18" s="33">
        <v>-76181.55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134294.26999999999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-111347.93</v>
      </c>
      <c r="E20" s="40"/>
      <c r="F20" s="33">
        <f>F11+F12</f>
        <v>422382.08999999997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D12/(E7+E8)/3</f>
        <v>18.467318029115344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49400.76</v>
      </c>
      <c r="G24" s="32"/>
      <c r="H24" s="25">
        <f>H25+H26+H27+H28+H29+H30+H31+H32+H33</f>
        <v>107054.19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6643.92</v>
      </c>
      <c r="G25" s="47"/>
      <c r="H25" s="48">
        <v>25093.34</v>
      </c>
      <c r="I25" s="49"/>
    </row>
    <row r="26" spans="1:9">
      <c r="A26" s="50" t="s">
        <v>37</v>
      </c>
      <c r="B26" s="51"/>
      <c r="C26" s="51"/>
      <c r="D26" s="51"/>
      <c r="E26" s="52"/>
      <c r="F26" s="30">
        <v>5090.1000000000004</v>
      </c>
      <c r="G26" s="31"/>
      <c r="H26" s="33">
        <v>42143.94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3482.7</v>
      </c>
      <c r="G27" s="31"/>
      <c r="H27" s="33">
        <v>5189.6400000000003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2679</v>
      </c>
      <c r="G28" s="31"/>
      <c r="H28" s="39">
        <v>4250.05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17413.5</v>
      </c>
      <c r="G29" s="31"/>
      <c r="H29" s="33">
        <v>16311.72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14091.54</v>
      </c>
      <c r="G30" s="31"/>
      <c r="H30" s="33">
        <v>14065.5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20628.3</v>
      </c>
      <c r="G34" s="32"/>
      <c r="H34" s="35">
        <v>20628.3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f>30219.12-3818.92</f>
        <v>26400.199999999997</v>
      </c>
      <c r="G37" s="32"/>
      <c r="H37" s="25">
        <v>3498.98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96429.26</v>
      </c>
      <c r="G38" s="26"/>
      <c r="H38" s="25">
        <f>H24+H34+H35+H36+H37</f>
        <v>131181.47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2518.6299999999997</v>
      </c>
      <c r="G39" s="32"/>
      <c r="H39" s="25">
        <f>H40+H41+H42</f>
        <v>3112.8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1286.1099999999999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214.35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1018.17</v>
      </c>
      <c r="G42" s="32"/>
      <c r="H42" s="25">
        <v>3112.8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98947.89</v>
      </c>
      <c r="G43" s="26"/>
      <c r="H43" s="25">
        <f>H38+H39</f>
        <v>134294.26999999999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2020-03-22T04:16:58Z</dcterms:modified>
</cp:coreProperties>
</file>